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8" windowWidth="20112" windowHeight="8076" activeTab="1"/>
  </bookViews>
  <sheets>
    <sheet name="Январь" sheetId="1" r:id="rId1"/>
    <sheet name="Февраль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D10" i="2" l="1"/>
  <c r="C10" i="2"/>
  <c r="B10" i="2"/>
  <c r="D9" i="2"/>
  <c r="C9" i="2"/>
  <c r="B9" i="2"/>
  <c r="D8" i="2"/>
  <c r="C8" i="2"/>
  <c r="B8" i="2"/>
  <c r="D6" i="2"/>
  <c r="C6" i="2"/>
  <c r="B6" i="2"/>
</calcChain>
</file>

<file path=xl/sharedStrings.xml><?xml version="1.0" encoding="utf-8"?>
<sst xmlns="http://schemas.openxmlformats.org/spreadsheetml/2006/main" count="24" uniqueCount="14">
  <si>
    <t>Сводный индекс цен на продукцию (затраты, услуги) инвестиционного назначения</t>
  </si>
  <si>
    <t xml:space="preserve">в том числе по элементам технологической структуры: </t>
  </si>
  <si>
    <t>индекс цен производителей на строительную продукцию</t>
  </si>
  <si>
    <t xml:space="preserve">индекс цен приобретения машин и оборудования инвестиционного назначения </t>
  </si>
  <si>
    <r>
      <t xml:space="preserve">индекс цен на прочую продукцию  (затраты, услуги) </t>
    </r>
    <r>
      <rPr>
        <sz val="13"/>
        <color rgb="FF000000"/>
        <rFont val="Times New Roman"/>
        <family val="1"/>
        <charset val="204"/>
      </rPr>
      <t>инвестиционного назначения</t>
    </r>
  </si>
  <si>
    <t xml:space="preserve"> (в процентах)</t>
  </si>
  <si>
    <t xml:space="preserve">предыдущему месяцу </t>
  </si>
  <si>
    <t>декабрю предыдущего года</t>
  </si>
  <si>
    <t>соответст- вующему месяцу прошлого года</t>
  </si>
  <si>
    <t>Индексы цен  к</t>
  </si>
  <si>
    <t>Индекс цен на продукцию (затраты, услуги) инвестиционного назначения по Приморскому краю за январь 2024 г.</t>
  </si>
  <si>
    <t>Дата обновления 06.03.2023</t>
  </si>
  <si>
    <t>Индекс цен на продукцию (затраты, услуги) инвестиционного назначения по Приморскому краю за февраль 2024 г.</t>
  </si>
  <si>
    <t>Дата обновления 03.04.2024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</si>
</sst>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center" wrapText="1"/>
    </xf>
    <xf numFmtId="0" fontId="0" fillId="0" borderId="8" xfId="0" applyBorder="1"/>
    <xf numFmtId="0" fontId="0" fillId="0" borderId="5" xfId="0" applyBorder="1"/>
    <xf numFmtId="164" fontId="6" fillId="0" borderId="9" xfId="0" applyNumberFormat="1" applyFont="1" applyBorder="1" applyAlignment="1">
      <alignment horizontal="center" wrapText="1"/>
    </xf>
    <xf numFmtId="0" fontId="8" fillId="3" borderId="1" xfId="0" applyFont="1" applyFill="1" applyBorder="1"/>
    <xf numFmtId="2" fontId="6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7" fillId="0" borderId="2" xfId="0" applyFont="1" applyBorder="1"/>
    <xf numFmtId="0" fontId="7" fillId="0" borderId="1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wrapText="1"/>
    </xf>
    <xf numFmtId="0" fontId="1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3;&#1103;%20&#1079;&#1072;&#1087;&#1086;&#1083;&#1085;&#1077;&#1085;&#1080;&#1103;%20%20&#1089;&#1072;&#1081;&#1090;&#1072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Сводный"/>
      <sheetName val="Строительная продукция"/>
      <sheetName val="Мвшины и об"/>
      <sheetName val="Прочая прод"/>
    </sheetNames>
    <sheetDataSet>
      <sheetData sheetId="0"/>
      <sheetData sheetId="1">
        <row r="10">
          <cell r="C10">
            <v>100.6799</v>
          </cell>
          <cell r="D10">
            <v>100.7431</v>
          </cell>
          <cell r="E10">
            <v>106.604</v>
          </cell>
        </row>
      </sheetData>
      <sheetData sheetId="2">
        <row r="10">
          <cell r="C10">
            <v>100.26900000000001</v>
          </cell>
          <cell r="D10">
            <v>100.6143</v>
          </cell>
          <cell r="E10">
            <v>101.84180000000001</v>
          </cell>
        </row>
      </sheetData>
      <sheetData sheetId="3">
        <row r="10">
          <cell r="C10">
            <v>101.27979999999999</v>
          </cell>
          <cell r="D10">
            <v>100.82380000000001</v>
          </cell>
          <cell r="E10">
            <v>111.3349</v>
          </cell>
        </row>
      </sheetData>
      <sheetData sheetId="4">
        <row r="10">
          <cell r="C10">
            <v>100.16459999999999</v>
          </cell>
          <cell r="D10">
            <v>101.07980000000001</v>
          </cell>
          <cell r="E10">
            <v>109.9233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0"/>
  <sheetViews>
    <sheetView workbookViewId="0">
      <selection activeCell="F7" sqref="F7"/>
    </sheetView>
  </sheetViews>
  <sheetFormatPr defaultRowHeight="14.4" x14ac:dyDescent="0.3"/>
  <cols>
    <col min="1" max="1" width="38.44140625" customWidth="1"/>
    <col min="2" max="2" width="16.5546875" customWidth="1"/>
    <col min="3" max="3" width="17.44140625" customWidth="1"/>
    <col min="4" max="4" width="20.109375" customWidth="1"/>
  </cols>
  <sheetData>
    <row r="1" spans="1:4" ht="15.6" x14ac:dyDescent="0.3">
      <c r="A1" s="11" t="s">
        <v>11</v>
      </c>
    </row>
    <row r="2" spans="1:4" ht="43.5" customHeight="1" x14ac:dyDescent="0.3">
      <c r="A2" s="16" t="s">
        <v>10</v>
      </c>
      <c r="B2" s="17"/>
      <c r="C2" s="17"/>
      <c r="D2" s="17"/>
    </row>
    <row r="3" spans="1:4" x14ac:dyDescent="0.3">
      <c r="A3" s="18" t="s">
        <v>5</v>
      </c>
      <c r="B3" s="19"/>
      <c r="C3" s="19"/>
      <c r="D3" s="19"/>
    </row>
    <row r="4" spans="1:4" ht="16.5" customHeight="1" x14ac:dyDescent="0.3">
      <c r="A4" s="20"/>
      <c r="B4" s="22" t="s">
        <v>9</v>
      </c>
      <c r="C4" s="23"/>
      <c r="D4" s="24"/>
    </row>
    <row r="5" spans="1:4" ht="50.4" x14ac:dyDescent="0.3">
      <c r="A5" s="21"/>
      <c r="B5" s="4" t="s">
        <v>6</v>
      </c>
      <c r="C5" s="4" t="s">
        <v>7</v>
      </c>
      <c r="D5" s="4" t="s">
        <v>8</v>
      </c>
    </row>
    <row r="6" spans="1:4" ht="53.25" customHeight="1" x14ac:dyDescent="0.3">
      <c r="A6" s="1" t="s">
        <v>0</v>
      </c>
      <c r="B6" s="6">
        <v>100.06</v>
      </c>
      <c r="C6" s="6">
        <v>100.06</v>
      </c>
      <c r="D6" s="6">
        <v>107.42</v>
      </c>
    </row>
    <row r="7" spans="1:4" ht="33.6" x14ac:dyDescent="0.3">
      <c r="A7" s="5" t="s">
        <v>1</v>
      </c>
      <c r="B7" s="8"/>
      <c r="C7" s="8"/>
      <c r="D7" s="9"/>
    </row>
    <row r="8" spans="1:4" ht="33.6" x14ac:dyDescent="0.3">
      <c r="A8" s="2" t="s">
        <v>2</v>
      </c>
      <c r="B8" s="10">
        <v>100.34</v>
      </c>
      <c r="C8" s="10">
        <v>100.34</v>
      </c>
      <c r="D8" s="7">
        <v>101.94</v>
      </c>
    </row>
    <row r="9" spans="1:4" ht="55.5" customHeight="1" x14ac:dyDescent="0.3">
      <c r="A9" s="2" t="s">
        <v>3</v>
      </c>
      <c r="B9" s="6">
        <v>99.55</v>
      </c>
      <c r="C9" s="6">
        <v>99.55</v>
      </c>
      <c r="D9" s="6">
        <v>112.89</v>
      </c>
    </row>
    <row r="10" spans="1:4" ht="53.25" customHeight="1" x14ac:dyDescent="0.3">
      <c r="A10" s="3" t="s">
        <v>4</v>
      </c>
      <c r="B10" s="6">
        <v>100.91</v>
      </c>
      <c r="C10" s="6">
        <v>100.91</v>
      </c>
      <c r="D10" s="6">
        <v>109.5</v>
      </c>
    </row>
  </sheetData>
  <mergeCells count="4">
    <mergeCell ref="A2:D2"/>
    <mergeCell ref="A3:D3"/>
    <mergeCell ref="A4:A5"/>
    <mergeCell ref="B4:D4"/>
  </mergeCells>
  <pageMargins left="0.70866141732283472" right="0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/>
  </sheetViews>
  <sheetFormatPr defaultRowHeight="14.4" x14ac:dyDescent="0.3"/>
  <cols>
    <col min="1" max="1" width="38.44140625" customWidth="1"/>
    <col min="2" max="2" width="16.5546875" customWidth="1"/>
    <col min="3" max="3" width="17.44140625" customWidth="1"/>
    <col min="4" max="4" width="20.109375" customWidth="1"/>
  </cols>
  <sheetData>
    <row r="1" spans="1:4" ht="15.6" x14ac:dyDescent="0.3">
      <c r="A1" s="27" t="s">
        <v>13</v>
      </c>
    </row>
    <row r="2" spans="1:4" ht="42.6" customHeight="1" x14ac:dyDescent="0.3">
      <c r="A2" s="16" t="s">
        <v>12</v>
      </c>
      <c r="B2" s="17"/>
      <c r="C2" s="17"/>
      <c r="D2" s="17"/>
    </row>
    <row r="3" spans="1:4" ht="14.4" customHeight="1" x14ac:dyDescent="0.3">
      <c r="A3" s="25" t="s">
        <v>5</v>
      </c>
      <c r="B3" s="26"/>
      <c r="C3" s="26"/>
      <c r="D3" s="26"/>
    </row>
    <row r="4" spans="1:4" ht="16.8" customHeight="1" x14ac:dyDescent="0.3">
      <c r="A4" s="20"/>
      <c r="B4" s="22" t="s">
        <v>9</v>
      </c>
      <c r="C4" s="23"/>
      <c r="D4" s="24"/>
    </row>
    <row r="5" spans="1:4" ht="50.4" x14ac:dyDescent="0.3">
      <c r="A5" s="21"/>
      <c r="B5" s="4" t="s">
        <v>6</v>
      </c>
      <c r="C5" s="4" t="s">
        <v>7</v>
      </c>
      <c r="D5" s="4" t="s">
        <v>8</v>
      </c>
    </row>
    <row r="6" spans="1:4" ht="50.4" x14ac:dyDescent="0.3">
      <c r="A6" s="1" t="s">
        <v>0</v>
      </c>
      <c r="B6" s="12">
        <f>[1]Сводный!C10</f>
        <v>100.6799</v>
      </c>
      <c r="C6" s="12">
        <f>[1]Сводный!D10</f>
        <v>100.7431</v>
      </c>
      <c r="D6" s="12">
        <f>[1]Сводный!E10</f>
        <v>106.604</v>
      </c>
    </row>
    <row r="7" spans="1:4" ht="33.6" x14ac:dyDescent="0.3">
      <c r="A7" s="13" t="s">
        <v>1</v>
      </c>
      <c r="B7" s="14"/>
      <c r="C7" s="14"/>
      <c r="D7" s="15"/>
    </row>
    <row r="8" spans="1:4" ht="33.6" x14ac:dyDescent="0.3">
      <c r="A8" s="2" t="s">
        <v>2</v>
      </c>
      <c r="B8" s="12">
        <f>'[1]Строительная продукция'!C10</f>
        <v>100.26900000000001</v>
      </c>
      <c r="C8" s="12">
        <f>'[1]Строительная продукция'!D10</f>
        <v>100.6143</v>
      </c>
      <c r="D8" s="12">
        <f>'[1]Строительная продукция'!E10</f>
        <v>101.84180000000001</v>
      </c>
    </row>
    <row r="9" spans="1:4" ht="50.4" x14ac:dyDescent="0.3">
      <c r="A9" s="2" t="s">
        <v>3</v>
      </c>
      <c r="B9" s="12">
        <f>'[1]Мвшины и об'!C10</f>
        <v>101.27979999999999</v>
      </c>
      <c r="C9" s="12">
        <f>'[1]Мвшины и об'!D10</f>
        <v>100.82380000000001</v>
      </c>
      <c r="D9" s="12">
        <f>'[1]Мвшины и об'!E10</f>
        <v>111.3349</v>
      </c>
    </row>
    <row r="10" spans="1:4" ht="50.4" x14ac:dyDescent="0.3">
      <c r="A10" s="3" t="s">
        <v>4</v>
      </c>
      <c r="B10" s="12">
        <f>'[1]Прочая прод'!C10</f>
        <v>100.16459999999999</v>
      </c>
      <c r="C10" s="12">
        <f>'[1]Прочая прод'!D10</f>
        <v>101.07980000000001</v>
      </c>
      <c r="D10" s="12">
        <f>'[1]Прочая прод'!E10</f>
        <v>109.9233</v>
      </c>
    </row>
  </sheetData>
  <mergeCells count="4">
    <mergeCell ref="A2:D2"/>
    <mergeCell ref="A3:D3"/>
    <mergeCell ref="A4:A5"/>
    <mergeCell ref="B4:D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Январь</vt:lpstr>
      <vt:lpstr>Февраль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ceni</dc:creator>
  <cp:lastModifiedBy>Щербина Елена Николаевна</cp:lastModifiedBy>
  <cp:lastPrinted>2023-03-03T01:28:45Z</cp:lastPrinted>
  <dcterms:created xsi:type="dcterms:W3CDTF">2023-01-31T00:41:16Z</dcterms:created>
  <dcterms:modified xsi:type="dcterms:W3CDTF">2024-04-03T00:08:35Z</dcterms:modified>
</cp:coreProperties>
</file>